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60" windowWidth="15360" windowHeight="6600"/>
  </bookViews>
  <sheets>
    <sheet name="CIS_Subcriteria_Import" sheetId="4" r:id="rId1"/>
  </sheets>
  <calcPr calcId="125725"/>
</workbook>
</file>

<file path=xl/calcChain.xml><?xml version="1.0" encoding="utf-8"?>
<calcChain xmlns="http://schemas.openxmlformats.org/spreadsheetml/2006/main">
  <c r="J85" i="4"/>
  <c r="J33"/>
  <c r="J14" l="1"/>
  <c r="J132" s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<sst xmlns="http://schemas.openxmlformats.org/spreadsheetml/2006/main" count="458" uniqueCount="149">
  <si>
    <t>Sub
Criteria
ID</t>
  </si>
  <si>
    <t>Sub - Criteria
Name or Description</t>
  </si>
  <si>
    <t>Aspect
Type
O = Obj
S = Sub</t>
  </si>
  <si>
    <t>Criteria</t>
  </si>
  <si>
    <t>Aspect - Description</t>
  </si>
  <si>
    <t>Add - (Extra Aspect Information)</t>
  </si>
  <si>
    <t>Max
Mark</t>
  </si>
  <si>
    <t>Requirement
or Nominal
Size</t>
  </si>
  <si>
    <t>Criterion
A</t>
  </si>
  <si>
    <t>Total
Mark</t>
  </si>
  <si>
    <t>Competition</t>
  </si>
  <si>
    <t>For Objective Assessment Only</t>
  </si>
  <si>
    <t>Mark</t>
  </si>
  <si>
    <t>Skill name</t>
  </si>
  <si>
    <t>A</t>
  </si>
  <si>
    <t>B</t>
  </si>
  <si>
    <t>A1</t>
  </si>
  <si>
    <t/>
  </si>
  <si>
    <t>O</t>
  </si>
  <si>
    <t>A2</t>
  </si>
  <si>
    <t>B1</t>
  </si>
  <si>
    <t>B2</t>
  </si>
  <si>
    <t>C</t>
  </si>
  <si>
    <t>Criterion
B</t>
  </si>
  <si>
    <t>B3</t>
  </si>
  <si>
    <t>B4</t>
  </si>
  <si>
    <t>присуждается 0 или 1.00</t>
  </si>
  <si>
    <t>Мультимедийная журналистика</t>
  </si>
  <si>
    <t>Подготовка мультимедийных материалов</t>
  </si>
  <si>
    <t>Свойства и качество мультимедийных материалов</t>
  </si>
  <si>
    <t>Текст и Лонгрид в целом</t>
  </si>
  <si>
    <t>Criterion C</t>
  </si>
  <si>
    <t>Наличие комплекта материалов 1-2 дня</t>
  </si>
  <si>
    <t>(О) название папки с материалами 1-2 дня соответствует техническим требованиям;</t>
  </si>
  <si>
    <t>(О) наличие в папке файлов заглавного фото (или видео), концепции, таймлайна;</t>
  </si>
  <si>
    <t>(О) наличие в папке с материалами подпапки «Multimedia»;</t>
  </si>
  <si>
    <t>(О) нумерация файлов подпапки «Multimedia» соответствует техническим требованиям;</t>
  </si>
  <si>
    <t>(О) количество файлов инфографики, видео, аудио подпапки «Multimedia» соответствует техническим требованиям;</t>
  </si>
  <si>
    <t>Соответствие материалов 1-2 дня техтребованиям</t>
  </si>
  <si>
    <t>(О)  файлы инфографики, заглавного фото и слайдшоу (имена, формат); соответствуют техническим требованиям (JPG / RGB/ min.800 / max. 2000 / 72...96 dpi);</t>
  </si>
  <si>
    <t>(О)  файлы видео, включая заглавное, если есть (имена, формат) соответствуют техническим требованиям (20”-2’20” / mp4 / 16:9 / 480-720-1080);</t>
  </si>
  <si>
    <t>(О)  файлы аудио (AV) (имена, формат) соответствуют техническим требованиям (30”-6’ / mp4 / 16:9 / 480-720-1080 // звук mp3-16/44100/192+kbps);</t>
  </si>
  <si>
    <t>Свойства и качества Видео</t>
  </si>
  <si>
    <t>(О)  Видео 1+2. Отсутствие технического брака съемки и обработки (засветка, неестественность цвета, нерезкости, брак звука, рассинхрон, брак стыковки планов, необоснованное дрожание кадра, случайные фрагменты, интерлейсные поля);</t>
  </si>
  <si>
    <t>(О)  Видео 1+2. Наличие титров, обозначающих авторов и спикеров;</t>
  </si>
  <si>
    <t>(S)  Видео 1. Информативность и разноплановость монтажа (разнообразие материала в кадре);</t>
  </si>
  <si>
    <t>(S)  Видео 1. Оригинальность и запоминаемость сюжетов;</t>
  </si>
  <si>
    <t>(S)  Видео 1. Обоснованность хронометража (отсутствие затянутостей и «пробросов»);</t>
  </si>
  <si>
    <t>(S)  Видео 1. Соответствие закадрового текста и визуального ряда;</t>
  </si>
  <si>
    <t>(S)  Видео 1. Видео и подписи в целом: фактическая точность информации;</t>
  </si>
  <si>
    <t>(S)  Видео 1. Видео и подписи в целом: соответствие концепции и информационная полнота;</t>
  </si>
  <si>
    <t>(S)  Видео 2. Информативность и разноплановость монтажа (разнообразие материала в кадре);</t>
  </si>
  <si>
    <t>(S)  Видео 2. Оригинальность и запоминаемость сюжетов;</t>
  </si>
  <si>
    <t>(S)  Видео 2. Обоснованность хронометража (отсутствие затянутостей и «пробросов»);</t>
  </si>
  <si>
    <t>(S)  Видео 2. Соответствие закадрового текста и визуального ряда;</t>
  </si>
  <si>
    <t>(S)  Видео 2. Видео и подписи в целом: фактическая точность информации;</t>
  </si>
  <si>
    <t>(S)  Видео 2. Видео и подписи в целом: соответствие концепции и информационная полнота.</t>
  </si>
  <si>
    <t>Свойства и качества Инфографики</t>
  </si>
  <si>
    <t>(О)  отсутствие технического брака (пикселирование, неравномерность по цвету и т.д.);</t>
  </si>
  <si>
    <t>(О)  в инфографике указаны авторы;</t>
  </si>
  <si>
    <t>(О) в инфографике указаны источники информации, для опросов – объем выборки и условия проведения;</t>
  </si>
  <si>
    <t>(S)  соответствие инфографики заявленной концепции;</t>
  </si>
  <si>
    <t>(S)  фактическая точность информации;</t>
  </si>
  <si>
    <t>(S)  интуитивная понятность представленных данных;</t>
  </si>
  <si>
    <t>(S)  Инфографика+подпись к ней: Качество аналитики (аналитическая проработанность), реализованной в инфографике;</t>
  </si>
  <si>
    <t>(S)  Инфографика+подпись к ней: Корректность и достоверность источников;</t>
  </si>
  <si>
    <t>Свойства и качества Аудио</t>
  </si>
  <si>
    <t>(О) отсутствие брака записи и монтажа (шум заглушает речь, избыточное эхо, перекомпрессия, заклиповка, остаточные щелчки, резкие перепады громкости, бубнеж);</t>
  </si>
  <si>
    <t>(О) сопровождающие аудиоматериалы визуальное сопровождение – статичное изображение c указанием «аудио»;</t>
  </si>
  <si>
    <t>(S)  оригинальность и запоминаемость сюжета;</t>
  </si>
  <si>
    <t>(S) обоснованность хронометража;</t>
  </si>
  <si>
    <t>(S) Аудио, картинка и подписи в целом: фактическая точность информации;</t>
  </si>
  <si>
    <t>(S) Аудио, картинка и подписи в целом: соответствие концепции и информационная полнота.</t>
  </si>
  <si>
    <t>C1</t>
  </si>
  <si>
    <t>Основной текст и фотоиллюстрации</t>
  </si>
  <si>
    <t>(О) объем основного текста – не менее 2000 и не больше 10000 знаков с пробелами;</t>
  </si>
  <si>
    <t>(О) минимальное количество фотоиллюстраций (пять) соответствует техническим требованиям;</t>
  </si>
  <si>
    <t>(О)  отсутствие технического брака съемки и обработки изображений (нестественность цвета, зерно, засветка и бликование, пятна и пыль, красные глаза, избыточные тени, усиленная контрастность);</t>
  </si>
  <si>
    <t>(О)  объемы подписей соответствуют техзаданию – 150–500 знаков с пробелами каждая подпись;</t>
  </si>
  <si>
    <t>(О)  наличие лид-абзаца основного текста;</t>
  </si>
  <si>
    <t xml:space="preserve">(О)  при наличии конкретных героев (респондентов) в тексте и подписях к мультимедийным материалам указаны их имена, фамилии, должности (роли); </t>
  </si>
  <si>
    <t>(О)  имена и фамилии в лонгриде приводятся в принятом в СМИ формате: сначала имя, потом фамилия;</t>
  </si>
  <si>
    <t>(S)  грамотность текстов;</t>
  </si>
  <si>
    <t>(S) стиль изложения;</t>
  </si>
  <si>
    <t xml:space="preserve">(S)  логика разбиения на абзацы, </t>
  </si>
  <si>
    <t>(S)  наличие и информативность подзаголовков;</t>
  </si>
  <si>
    <t>(S)  разнесение фактов и мнений;</t>
  </si>
  <si>
    <t>(S)  наличие выраженной аргументации;</t>
  </si>
  <si>
    <t>(S)  представлены разные точек зрения на проблему;</t>
  </si>
  <si>
    <t>(S)  корректность и достоверность источников и корректное указание источников;</t>
  </si>
  <si>
    <t>C2</t>
  </si>
  <si>
    <t>Лонгрид - доступ и верстка</t>
  </si>
  <si>
    <t>(О)  лонгрид доступен по гиперссылке из таймлайна;</t>
  </si>
  <si>
    <t>(О)  подписи соавторов присутствуют в заголовочном комплексе или в конце лонгрида;</t>
  </si>
  <si>
    <t>(О)  форматирование лид-абзаца визуально отличается от основного текста;</t>
  </si>
  <si>
    <t>(О)  стиль подзаголовков визуально отличается от стиля текста;</t>
  </si>
  <si>
    <t>(О)  во всех текстах лонгрида соблюдены основные типографские правила набора текста (короткое, длинное тире и дефис, неразрывный пробел, отличие кавычек-«лапок» от кавычек-«елочек»);</t>
  </si>
  <si>
    <t>(О)  во всех случаях использования сторонних материалов в тексте и подписях к мультимедийным материалам присутствуют гиперссылки (на источники из интернета)  или указания на печатные первоисточники;</t>
  </si>
  <si>
    <t>(О) отсутствие технического брака в заголовочном фотоколлаже (или видео);</t>
  </si>
  <si>
    <t>(S) органичность сочетания фотоколлажа (или видео) с заголовком лонгрида;</t>
  </si>
  <si>
    <t xml:space="preserve">(S) органичность сочетания использованных стилей форматирования (сочетаемость шрифтов, соразмерность заголовков и подзаголовков, цветовая гамма и т.д.). </t>
  </si>
  <si>
    <t>C3</t>
  </si>
  <si>
    <t>Лонгрид в целом</t>
  </si>
  <si>
    <t>(S)  соответствие концепции теме задания; наличие в концепции выделенной главной мысли материала;</t>
  </si>
  <si>
    <t>(S)  оригинальность, запоминаемость, эмоциональность лонгрида в целом;</t>
  </si>
  <si>
    <t xml:space="preserve">(S)  оригинальность, запоминаемость, эмоциональность заголовочного комплекса (заголовка и заглавного фото / видео); </t>
  </si>
  <si>
    <t>(S)  оригинальность, запоминаемость, эмоциональность подзаголовков и  текстовых выносок;</t>
  </si>
  <si>
    <t>(S)  цельность, органичность и запоминаемость сочетания фото, текста, слайдшоу, аудио  и видео в лонгриде;</t>
  </si>
  <si>
    <t>(S)  органичность и обоснованность использования «голосов» (цитаты, спикеры, косвенная речь).</t>
  </si>
  <si>
    <t>(S)  общее соответствие лонгрида публицистической / аналитической стилистике;</t>
  </si>
  <si>
    <t xml:space="preserve">(S)  степень раскрытия темы, заявленной в концепции; </t>
  </si>
  <si>
    <t>(S)  общая объективность позиции редакции;</t>
  </si>
  <si>
    <t>(S)  общая композиционная выстроенность;</t>
  </si>
  <si>
    <t>(S)  общая информационная насыщенность и полнота.</t>
  </si>
  <si>
    <t xml:space="preserve">(S)  наличие и «читаемость» основной мысли текста, Соответствие основной мысли концепции, </t>
  </si>
  <si>
    <t>присуждается от 1 до 10</t>
  </si>
  <si>
    <t>S</t>
  </si>
  <si>
    <t>Всего:</t>
  </si>
  <si>
    <t>14+</t>
  </si>
  <si>
    <t>(О) наличие в папке с материалами подпапоки «Фотографии»;</t>
  </si>
  <si>
    <t>(О) количество фотографий соответствует техническим требованиям;</t>
  </si>
  <si>
    <t>(О) нумерация файлов фотографий соответствует техническим требованиям.</t>
  </si>
  <si>
    <t>Свойства и качества Фотографий</t>
  </si>
  <si>
    <t xml:space="preserve">(О)  Наличие фотографий разного плана (общий, средний… деталь) не менее 3 планов; </t>
  </si>
  <si>
    <t>О</t>
  </si>
  <si>
    <t>(О) Фотографии в целом: отсутствие технического брака обработки (неестественность цвета, брак обрезки)</t>
  </si>
  <si>
    <t>(S)  Отсутствие «смыслового брака» (соответствие концепции, отсутствие «дублирующихся» сюжетов, разумный выбор точки съемки);</t>
  </si>
  <si>
    <t>(S)  Фотографии и подписи в целом: фактическая точность информации;</t>
  </si>
  <si>
    <t>(S)  Стройность композиции фотографий в целом;</t>
  </si>
  <si>
    <t xml:space="preserve">(S)  Фотографии и подписи в целом: информационная полнота; </t>
  </si>
  <si>
    <t>(S)  Фотографии в целом: художественное впечатление;</t>
  </si>
  <si>
    <t>(S)  Фотографии имеют смысловой центр;</t>
  </si>
  <si>
    <t>(S)  Фотографии соответствуют жанрам фотожурналистики;</t>
  </si>
  <si>
    <t>(S) обоснованность  музыкального сопровождения;</t>
  </si>
  <si>
    <t>(S)  оригинальность текста;</t>
  </si>
  <si>
    <t>(S)  соответствие фотографий тексту;</t>
  </si>
  <si>
    <t>(S)  оригинальность  фотографий.</t>
  </si>
  <si>
    <t>(О)  файлы фотографий (имена, формат) соответствуют техническим требованиям (JPG / RGB/ min.800 / max. 2000 / 96 dpi);</t>
  </si>
  <si>
    <t>(О)  Фотографии в целом: отсутствие технического брака съемки и обработки (зерно, засветки,блики, пятна, красные глаза,  «ветки из головы»);</t>
  </si>
  <si>
    <t>(О) наличие в папке «Multimedia» файлов адресов YouTube;</t>
  </si>
  <si>
    <t xml:space="preserve">(О)  файлы таймлайна, концепции, адресов YouTube (имя, формат doc, docx) соответствуют техническим требованиям; </t>
  </si>
  <si>
    <t>(О)  Символика Команды присутствует в верхнем или нижнем правом углу во всех без исключения фотографиях;</t>
  </si>
  <si>
    <t>(S)  Фотографии выполнены по основным правилам композиции (правило третей, диагоналей, равновесия, ритма);</t>
  </si>
  <si>
    <t>(О)  Видео 1+2. символика Команды непрерывно присутствует в верхнем правом углу видео;</t>
  </si>
  <si>
    <t>(О)  символика Команды присутствует в верхнем или нижнем правом углу инфографики;</t>
  </si>
  <si>
    <t>(S)  Инфографика+подпись к ней: Оригинальность и запоминаемость, мощность восприятия.</t>
  </si>
  <si>
    <t>(О)  Файл  основного текста (имя, формат doc,docx) соответствует техническим требованиям;</t>
  </si>
  <si>
    <t>(О)  файл текстовых подписей (имя, формат doc,docx) соответствует техническим требованиям;</t>
  </si>
  <si>
    <t>присуждается 0 или 2.00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</si>
</sst>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color indexed="81"/>
      <name val="Tahoma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 horizontal="center"/>
    </xf>
    <xf numFmtId="0" fontId="0" fillId="0" borderId="0" xfId="0" applyFill="1"/>
    <xf numFmtId="0" fontId="7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2" fontId="0" fillId="0" borderId="0" xfId="0" applyNumberForma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0" fontId="8" fillId="0" borderId="9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7" fillId="0" borderId="9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tabSelected="1" topLeftCell="C7" zoomScale="85" zoomScaleNormal="85" workbookViewId="0">
      <selection activeCell="F25" sqref="F25"/>
    </sheetView>
  </sheetViews>
  <sheetFormatPr defaultRowHeight="12.75"/>
  <cols>
    <col min="1" max="1" width="7.7109375" style="7" customWidth="1"/>
    <col min="2" max="2" width="49.5703125" style="7" customWidth="1"/>
    <col min="3" max="3" width="10" style="7" customWidth="1"/>
    <col min="4" max="4" width="127.42578125" style="7" customWidth="1"/>
    <col min="5" max="5" width="15.42578125" style="7" customWidth="1"/>
    <col min="6" max="6" width="46.7109375" style="7" customWidth="1"/>
    <col min="7" max="7" width="8.28515625" style="7" customWidth="1"/>
    <col min="8" max="8" width="18.42578125" style="7" customWidth="1"/>
    <col min="9" max="9" width="9.140625" style="7"/>
    <col min="10" max="10" width="10.7109375" style="7" bestFit="1" customWidth="1"/>
    <col min="11" max="16384" width="9.140625" style="7"/>
  </cols>
  <sheetData>
    <row r="1" spans="1:10" ht="20.100000000000001" customHeight="1">
      <c r="D1" s="1" t="s">
        <v>13</v>
      </c>
    </row>
    <row r="2" spans="1:10" ht="20.100000000000001" customHeight="1">
      <c r="D2" s="9" t="s">
        <v>27</v>
      </c>
    </row>
    <row r="3" spans="1:10" ht="20.100000000000001" customHeight="1">
      <c r="D3" s="11" t="s">
        <v>118</v>
      </c>
    </row>
    <row r="4" spans="1:10" ht="20.100000000000001" customHeight="1">
      <c r="D4" s="1" t="s">
        <v>3</v>
      </c>
      <c r="E4" s="1" t="s">
        <v>12</v>
      </c>
    </row>
    <row r="5" spans="1:10" ht="20.100000000000001" customHeight="1">
      <c r="C5" s="12" t="s">
        <v>14</v>
      </c>
      <c r="D5" s="7" t="s">
        <v>28</v>
      </c>
      <c r="E5" s="6">
        <v>14</v>
      </c>
    </row>
    <row r="6" spans="1:10" ht="20.100000000000001" customHeight="1">
      <c r="C6" s="9" t="s">
        <v>15</v>
      </c>
      <c r="D6" s="13" t="s">
        <v>29</v>
      </c>
      <c r="E6" s="6">
        <v>44</v>
      </c>
    </row>
    <row r="7" spans="1:10" ht="20.100000000000001" customHeight="1">
      <c r="C7" s="9" t="s">
        <v>22</v>
      </c>
      <c r="D7" s="5" t="s">
        <v>30</v>
      </c>
      <c r="E7" s="6">
        <v>42</v>
      </c>
    </row>
    <row r="8" spans="1:10" ht="20.100000000000001" customHeight="1">
      <c r="C8" s="9"/>
      <c r="D8" s="10" t="s">
        <v>117</v>
      </c>
      <c r="E8" s="6">
        <v>100</v>
      </c>
    </row>
    <row r="9" spans="1:10" ht="20.100000000000001" customHeight="1">
      <c r="C9" s="9"/>
    </row>
    <row r="10" spans="1:10" ht="20.100000000000001" customHeight="1"/>
    <row r="11" spans="1:10" ht="20.100000000000001" customHeight="1"/>
    <row r="12" spans="1:10">
      <c r="E12" s="14"/>
    </row>
    <row r="13" spans="1:10" ht="13.5" thickBot="1">
      <c r="E13" s="14"/>
    </row>
    <row r="14" spans="1:10" ht="41.25" thickBot="1">
      <c r="A14" s="15" t="s">
        <v>0</v>
      </c>
      <c r="B14" s="15" t="s">
        <v>1</v>
      </c>
      <c r="C14" s="15" t="s">
        <v>2</v>
      </c>
      <c r="D14" s="15" t="s">
        <v>4</v>
      </c>
      <c r="E14" s="16" t="s">
        <v>11</v>
      </c>
      <c r="F14" s="17"/>
      <c r="G14" s="15" t="s">
        <v>6</v>
      </c>
      <c r="H14" s="2" t="s">
        <v>8</v>
      </c>
      <c r="I14" s="3" t="s">
        <v>9</v>
      </c>
      <c r="J14" s="4">
        <f>SUM(G17:G30)</f>
        <v>14</v>
      </c>
    </row>
    <row r="15" spans="1:10" ht="39" thickBot="1">
      <c r="A15" s="18"/>
      <c r="B15" s="18"/>
      <c r="C15" s="18"/>
      <c r="D15" s="19"/>
      <c r="E15" s="20" t="s">
        <v>7</v>
      </c>
      <c r="F15" s="21" t="s">
        <v>5</v>
      </c>
      <c r="G15" s="18"/>
      <c r="J15" s="14"/>
    </row>
    <row r="16" spans="1:10">
      <c r="A16" s="22" t="s">
        <v>16</v>
      </c>
      <c r="B16" s="23" t="s">
        <v>32</v>
      </c>
      <c r="C16" s="24" t="s">
        <v>17</v>
      </c>
      <c r="D16" s="25" t="s">
        <v>17</v>
      </c>
      <c r="E16" s="26" t="s">
        <v>17</v>
      </c>
      <c r="F16" s="27" t="s">
        <v>17</v>
      </c>
      <c r="G16" s="26" t="s">
        <v>17</v>
      </c>
    </row>
    <row r="17" spans="1:7">
      <c r="A17" s="28" t="s">
        <v>17</v>
      </c>
      <c r="B17" s="29" t="s">
        <v>17</v>
      </c>
      <c r="C17" s="30" t="s">
        <v>18</v>
      </c>
      <c r="D17" s="8" t="s">
        <v>33</v>
      </c>
      <c r="E17" s="31"/>
      <c r="F17" s="27" t="s">
        <v>26</v>
      </c>
      <c r="G17" s="32">
        <v>1</v>
      </c>
    </row>
    <row r="18" spans="1:7">
      <c r="A18" s="28" t="s">
        <v>17</v>
      </c>
      <c r="B18" s="29" t="s">
        <v>17</v>
      </c>
      <c r="C18" s="30" t="s">
        <v>18</v>
      </c>
      <c r="D18" s="8" t="s">
        <v>34</v>
      </c>
      <c r="E18" s="31"/>
      <c r="F18" s="27" t="s">
        <v>26</v>
      </c>
      <c r="G18" s="32">
        <v>1</v>
      </c>
    </row>
    <row r="19" spans="1:7">
      <c r="A19" s="28" t="s">
        <v>17</v>
      </c>
      <c r="B19" s="29" t="s">
        <v>17</v>
      </c>
      <c r="C19" s="30" t="s">
        <v>18</v>
      </c>
      <c r="D19" s="8" t="s">
        <v>35</v>
      </c>
      <c r="E19" s="31"/>
      <c r="F19" s="27" t="s">
        <v>26</v>
      </c>
      <c r="G19" s="32">
        <v>1</v>
      </c>
    </row>
    <row r="20" spans="1:7">
      <c r="A20" s="28" t="s">
        <v>17</v>
      </c>
      <c r="B20" s="29" t="s">
        <v>17</v>
      </c>
      <c r="C20" s="30" t="s">
        <v>18</v>
      </c>
      <c r="D20" s="8" t="s">
        <v>139</v>
      </c>
      <c r="E20" s="31"/>
      <c r="F20" s="27" t="s">
        <v>26</v>
      </c>
      <c r="G20" s="32">
        <v>1</v>
      </c>
    </row>
    <row r="21" spans="1:7">
      <c r="A21" s="28" t="s">
        <v>17</v>
      </c>
      <c r="B21" s="29" t="s">
        <v>17</v>
      </c>
      <c r="C21" s="30" t="s">
        <v>18</v>
      </c>
      <c r="D21" s="8" t="s">
        <v>36</v>
      </c>
      <c r="E21" s="31"/>
      <c r="F21" s="27" t="s">
        <v>26</v>
      </c>
      <c r="G21" s="32">
        <v>1</v>
      </c>
    </row>
    <row r="22" spans="1:7">
      <c r="A22" s="28" t="s">
        <v>17</v>
      </c>
      <c r="B22" s="29" t="s">
        <v>17</v>
      </c>
      <c r="C22" s="30" t="s">
        <v>18</v>
      </c>
      <c r="D22" s="8" t="s">
        <v>37</v>
      </c>
      <c r="E22" s="31"/>
      <c r="F22" s="27" t="s">
        <v>148</v>
      </c>
      <c r="G22" s="32">
        <v>2</v>
      </c>
    </row>
    <row r="23" spans="1:7">
      <c r="A23" s="28" t="s">
        <v>17</v>
      </c>
      <c r="B23" s="29" t="s">
        <v>17</v>
      </c>
      <c r="C23" s="30" t="s">
        <v>18</v>
      </c>
      <c r="D23" s="8" t="s">
        <v>119</v>
      </c>
      <c r="E23" s="31"/>
      <c r="F23" s="27" t="s">
        <v>26</v>
      </c>
      <c r="G23" s="32">
        <v>1</v>
      </c>
    </row>
    <row r="24" spans="1:7">
      <c r="A24" s="28" t="s">
        <v>17</v>
      </c>
      <c r="B24" s="29" t="s">
        <v>17</v>
      </c>
      <c r="C24" s="30" t="s">
        <v>18</v>
      </c>
      <c r="D24" s="8" t="s">
        <v>120</v>
      </c>
      <c r="E24" s="31"/>
      <c r="F24" s="27" t="s">
        <v>26</v>
      </c>
      <c r="G24" s="32">
        <v>1</v>
      </c>
    </row>
    <row r="25" spans="1:7">
      <c r="A25" s="28" t="s">
        <v>17</v>
      </c>
      <c r="B25" s="29" t="s">
        <v>17</v>
      </c>
      <c r="C25" s="30" t="s">
        <v>18</v>
      </c>
      <c r="D25" s="8" t="s">
        <v>121</v>
      </c>
      <c r="E25" s="31"/>
      <c r="F25" s="27" t="s">
        <v>26</v>
      </c>
      <c r="G25" s="32">
        <v>1</v>
      </c>
    </row>
    <row r="26" spans="1:7">
      <c r="A26" s="28" t="s">
        <v>19</v>
      </c>
      <c r="B26" s="33" t="s">
        <v>38</v>
      </c>
      <c r="C26" s="30"/>
      <c r="D26" s="8"/>
      <c r="E26" s="31"/>
      <c r="F26" s="27"/>
      <c r="G26" s="32"/>
    </row>
    <row r="27" spans="1:7">
      <c r="A27" s="28" t="s">
        <v>17</v>
      </c>
      <c r="B27" s="29" t="s">
        <v>17</v>
      </c>
      <c r="C27" s="30" t="s">
        <v>18</v>
      </c>
      <c r="D27" s="8" t="s">
        <v>140</v>
      </c>
      <c r="E27" s="31"/>
      <c r="F27" s="27" t="s">
        <v>26</v>
      </c>
      <c r="G27" s="32">
        <v>1</v>
      </c>
    </row>
    <row r="28" spans="1:7">
      <c r="A28" s="28" t="s">
        <v>17</v>
      </c>
      <c r="C28" s="30" t="s">
        <v>18</v>
      </c>
      <c r="D28" s="8" t="s">
        <v>39</v>
      </c>
      <c r="E28" s="31"/>
      <c r="F28" s="27" t="s">
        <v>26</v>
      </c>
      <c r="G28" s="32">
        <v>1</v>
      </c>
    </row>
    <row r="29" spans="1:7">
      <c r="A29" s="28" t="s">
        <v>17</v>
      </c>
      <c r="B29" s="29" t="s">
        <v>17</v>
      </c>
      <c r="C29" s="30" t="s">
        <v>18</v>
      </c>
      <c r="D29" s="8" t="s">
        <v>40</v>
      </c>
      <c r="E29" s="31"/>
      <c r="F29" s="27" t="s">
        <v>26</v>
      </c>
      <c r="G29" s="32">
        <v>1</v>
      </c>
    </row>
    <row r="30" spans="1:7">
      <c r="A30" s="28" t="s">
        <v>17</v>
      </c>
      <c r="B30" s="29" t="s">
        <v>17</v>
      </c>
      <c r="C30" s="30" t="s">
        <v>18</v>
      </c>
      <c r="D30" s="8" t="s">
        <v>41</v>
      </c>
      <c r="E30" s="31"/>
      <c r="F30" s="27" t="s">
        <v>26</v>
      </c>
      <c r="G30" s="32">
        <v>1</v>
      </c>
    </row>
    <row r="31" spans="1:7">
      <c r="A31" s="28"/>
      <c r="B31" s="29"/>
      <c r="C31" s="30"/>
      <c r="D31" s="8"/>
      <c r="E31" s="31"/>
      <c r="F31" s="27"/>
      <c r="G31" s="32"/>
    </row>
    <row r="32" spans="1:7" ht="13.5" thickBot="1">
      <c r="A32" s="28"/>
      <c r="B32" s="29"/>
      <c r="C32" s="30"/>
      <c r="D32" s="8"/>
      <c r="E32" s="31"/>
      <c r="F32" s="27"/>
      <c r="G32" s="32"/>
    </row>
    <row r="33" spans="1:10" ht="51.75" thickBot="1">
      <c r="A33" s="34" t="s">
        <v>0</v>
      </c>
      <c r="B33" s="34" t="s">
        <v>1</v>
      </c>
      <c r="C33" s="34" t="s">
        <v>2</v>
      </c>
      <c r="D33" s="34" t="s">
        <v>4</v>
      </c>
      <c r="E33" s="35" t="s">
        <v>11</v>
      </c>
      <c r="F33" s="21" t="s">
        <v>17</v>
      </c>
      <c r="G33" s="34" t="s">
        <v>6</v>
      </c>
      <c r="H33" s="2" t="s">
        <v>23</v>
      </c>
      <c r="I33" s="3" t="s">
        <v>9</v>
      </c>
      <c r="J33" s="4">
        <f>SUM(G36:G82)</f>
        <v>44</v>
      </c>
    </row>
    <row r="34" spans="1:10" ht="39" thickBot="1">
      <c r="A34" s="36" t="s">
        <v>17</v>
      </c>
      <c r="B34" s="36" t="s">
        <v>17</v>
      </c>
      <c r="C34" s="36" t="s">
        <v>17</v>
      </c>
      <c r="D34" s="36" t="s">
        <v>17</v>
      </c>
      <c r="E34" s="20" t="s">
        <v>7</v>
      </c>
      <c r="F34" s="20" t="s">
        <v>5</v>
      </c>
      <c r="G34" s="36" t="s">
        <v>17</v>
      </c>
    </row>
    <row r="35" spans="1:10">
      <c r="A35" s="28" t="s">
        <v>20</v>
      </c>
      <c r="B35" s="37" t="s">
        <v>122</v>
      </c>
      <c r="C35" s="30"/>
      <c r="D35" s="8"/>
      <c r="E35" s="31"/>
      <c r="F35" s="27"/>
      <c r="G35" s="32"/>
    </row>
    <row r="36" spans="1:10">
      <c r="A36" s="28" t="s">
        <v>17</v>
      </c>
      <c r="B36" s="29" t="s">
        <v>17</v>
      </c>
      <c r="C36" s="30" t="s">
        <v>18</v>
      </c>
      <c r="D36" s="8" t="s">
        <v>138</v>
      </c>
      <c r="E36" s="31"/>
      <c r="F36" s="27" t="s">
        <v>26</v>
      </c>
      <c r="G36" s="32">
        <v>1</v>
      </c>
    </row>
    <row r="37" spans="1:10">
      <c r="A37" s="28"/>
      <c r="B37" s="29"/>
      <c r="C37" s="30" t="s">
        <v>124</v>
      </c>
      <c r="D37" s="8" t="s">
        <v>125</v>
      </c>
      <c r="E37" s="31"/>
      <c r="F37" s="27" t="s">
        <v>26</v>
      </c>
      <c r="G37" s="32">
        <v>1</v>
      </c>
    </row>
    <row r="38" spans="1:10">
      <c r="A38" s="28" t="s">
        <v>17</v>
      </c>
      <c r="B38" s="29" t="s">
        <v>17</v>
      </c>
      <c r="C38" s="30" t="s">
        <v>18</v>
      </c>
      <c r="D38" s="8" t="s">
        <v>141</v>
      </c>
      <c r="E38" s="31"/>
      <c r="F38" s="27" t="s">
        <v>26</v>
      </c>
      <c r="G38" s="32">
        <v>1</v>
      </c>
    </row>
    <row r="39" spans="1:10">
      <c r="A39" s="28" t="s">
        <v>17</v>
      </c>
      <c r="B39" s="29" t="s">
        <v>17</v>
      </c>
      <c r="C39" s="30" t="s">
        <v>18</v>
      </c>
      <c r="D39" s="8" t="s">
        <v>123</v>
      </c>
      <c r="E39" s="31"/>
      <c r="F39" s="27" t="s">
        <v>26</v>
      </c>
      <c r="G39" s="32">
        <v>1</v>
      </c>
    </row>
    <row r="40" spans="1:10">
      <c r="A40" s="28" t="s">
        <v>17</v>
      </c>
      <c r="B40" s="29" t="s">
        <v>17</v>
      </c>
      <c r="C40" s="30" t="s">
        <v>116</v>
      </c>
      <c r="D40" s="8" t="s">
        <v>126</v>
      </c>
      <c r="E40" s="31"/>
      <c r="F40" s="27" t="s">
        <v>115</v>
      </c>
      <c r="G40" s="32">
        <v>1</v>
      </c>
    </row>
    <row r="41" spans="1:10">
      <c r="A41" s="28" t="s">
        <v>17</v>
      </c>
      <c r="B41" s="29" t="s">
        <v>17</v>
      </c>
      <c r="C41" s="30" t="s">
        <v>116</v>
      </c>
      <c r="D41" s="8" t="s">
        <v>128</v>
      </c>
      <c r="E41" s="31"/>
      <c r="F41" s="27" t="s">
        <v>115</v>
      </c>
      <c r="G41" s="32">
        <v>1</v>
      </c>
    </row>
    <row r="42" spans="1:10">
      <c r="A42" s="28"/>
      <c r="B42" s="29"/>
      <c r="C42" s="30" t="s">
        <v>116</v>
      </c>
      <c r="D42" s="8" t="s">
        <v>142</v>
      </c>
      <c r="E42" s="31"/>
      <c r="F42" s="27" t="s">
        <v>115</v>
      </c>
      <c r="G42" s="32">
        <v>1</v>
      </c>
    </row>
    <row r="43" spans="1:10">
      <c r="A43" s="28"/>
      <c r="B43" s="29"/>
      <c r="C43" s="30" t="s">
        <v>116</v>
      </c>
      <c r="D43" s="8" t="s">
        <v>131</v>
      </c>
      <c r="E43" s="31"/>
      <c r="F43" s="27" t="s">
        <v>115</v>
      </c>
      <c r="G43" s="32">
        <v>1</v>
      </c>
    </row>
    <row r="44" spans="1:10">
      <c r="A44" s="28"/>
      <c r="B44" s="29"/>
      <c r="C44" s="30" t="s">
        <v>116</v>
      </c>
      <c r="D44" s="8" t="s">
        <v>132</v>
      </c>
      <c r="E44" s="31"/>
      <c r="F44" s="27" t="s">
        <v>115</v>
      </c>
      <c r="G44" s="32">
        <v>1</v>
      </c>
    </row>
    <row r="45" spans="1:10">
      <c r="A45" s="28" t="s">
        <v>17</v>
      </c>
      <c r="B45" s="29" t="s">
        <v>17</v>
      </c>
      <c r="C45" s="30" t="s">
        <v>116</v>
      </c>
      <c r="D45" s="8" t="s">
        <v>127</v>
      </c>
      <c r="E45" s="31"/>
      <c r="F45" s="27" t="s">
        <v>115</v>
      </c>
      <c r="G45" s="32">
        <v>1</v>
      </c>
    </row>
    <row r="46" spans="1:10">
      <c r="A46" s="28" t="s">
        <v>17</v>
      </c>
      <c r="B46" s="29" t="s">
        <v>17</v>
      </c>
      <c r="C46" s="30" t="s">
        <v>116</v>
      </c>
      <c r="D46" s="8" t="s">
        <v>129</v>
      </c>
      <c r="E46" s="31"/>
      <c r="F46" s="27" t="s">
        <v>115</v>
      </c>
      <c r="G46" s="32">
        <v>1</v>
      </c>
    </row>
    <row r="47" spans="1:10">
      <c r="A47" s="28"/>
      <c r="B47" s="29"/>
      <c r="C47" s="30" t="s">
        <v>116</v>
      </c>
      <c r="D47" s="8" t="s">
        <v>130</v>
      </c>
      <c r="E47" s="31"/>
      <c r="F47" s="27" t="s">
        <v>115</v>
      </c>
      <c r="G47" s="32">
        <v>1</v>
      </c>
    </row>
    <row r="48" spans="1:10">
      <c r="A48" s="28" t="s">
        <v>21</v>
      </c>
      <c r="B48" s="37" t="s">
        <v>42</v>
      </c>
      <c r="C48" s="30"/>
      <c r="D48" s="8"/>
      <c r="E48" s="31"/>
      <c r="F48" s="27"/>
      <c r="G48" s="32"/>
    </row>
    <row r="49" spans="1:7">
      <c r="A49" s="28"/>
      <c r="B49" s="29"/>
      <c r="C49" s="30" t="s">
        <v>18</v>
      </c>
      <c r="D49" s="8" t="s">
        <v>43</v>
      </c>
      <c r="E49" s="31"/>
      <c r="F49" s="27" t="s">
        <v>26</v>
      </c>
      <c r="G49" s="32">
        <v>1</v>
      </c>
    </row>
    <row r="50" spans="1:7">
      <c r="A50" s="28"/>
      <c r="B50" s="29"/>
      <c r="C50" s="30" t="s">
        <v>18</v>
      </c>
      <c r="D50" s="8" t="s">
        <v>44</v>
      </c>
      <c r="E50" s="31"/>
      <c r="F50" s="27" t="s">
        <v>26</v>
      </c>
      <c r="G50" s="32">
        <v>1</v>
      </c>
    </row>
    <row r="51" spans="1:7">
      <c r="A51" s="28"/>
      <c r="B51" s="29"/>
      <c r="C51" s="30" t="s">
        <v>18</v>
      </c>
      <c r="D51" s="8" t="s">
        <v>143</v>
      </c>
      <c r="E51" s="31"/>
      <c r="F51" s="27" t="s">
        <v>26</v>
      </c>
      <c r="G51" s="32">
        <v>1</v>
      </c>
    </row>
    <row r="52" spans="1:7">
      <c r="A52" s="28"/>
      <c r="B52" s="29"/>
      <c r="C52" s="30" t="s">
        <v>116</v>
      </c>
      <c r="D52" s="8" t="s">
        <v>45</v>
      </c>
      <c r="E52" s="31"/>
      <c r="F52" s="27" t="s">
        <v>115</v>
      </c>
      <c r="G52" s="32">
        <v>1</v>
      </c>
    </row>
    <row r="53" spans="1:7">
      <c r="A53" s="28"/>
      <c r="B53" s="29"/>
      <c r="C53" s="30" t="s">
        <v>116</v>
      </c>
      <c r="D53" s="8" t="s">
        <v>46</v>
      </c>
      <c r="E53" s="31"/>
      <c r="F53" s="27" t="s">
        <v>115</v>
      </c>
      <c r="G53" s="32">
        <v>1</v>
      </c>
    </row>
    <row r="54" spans="1:7">
      <c r="A54" s="28"/>
      <c r="B54" s="29"/>
      <c r="C54" s="30" t="s">
        <v>116</v>
      </c>
      <c r="D54" s="8" t="s">
        <v>47</v>
      </c>
      <c r="E54" s="31"/>
      <c r="F54" s="27" t="s">
        <v>115</v>
      </c>
      <c r="G54" s="32">
        <v>1</v>
      </c>
    </row>
    <row r="55" spans="1:7">
      <c r="A55" s="28"/>
      <c r="B55" s="29"/>
      <c r="C55" s="30" t="s">
        <v>116</v>
      </c>
      <c r="D55" s="8" t="s">
        <v>48</v>
      </c>
      <c r="E55" s="31"/>
      <c r="F55" s="27" t="s">
        <v>115</v>
      </c>
      <c r="G55" s="32">
        <v>1</v>
      </c>
    </row>
    <row r="56" spans="1:7">
      <c r="A56" s="28"/>
      <c r="B56" s="29"/>
      <c r="C56" s="30" t="s">
        <v>116</v>
      </c>
      <c r="D56" s="8" t="s">
        <v>49</v>
      </c>
      <c r="E56" s="31"/>
      <c r="F56" s="27" t="s">
        <v>115</v>
      </c>
      <c r="G56" s="32">
        <v>1</v>
      </c>
    </row>
    <row r="57" spans="1:7">
      <c r="A57" s="28"/>
      <c r="B57" s="29"/>
      <c r="C57" s="30" t="s">
        <v>116</v>
      </c>
      <c r="D57" s="8" t="s">
        <v>50</v>
      </c>
      <c r="E57" s="31"/>
      <c r="F57" s="27" t="s">
        <v>115</v>
      </c>
      <c r="G57" s="32">
        <v>1</v>
      </c>
    </row>
    <row r="58" spans="1:7">
      <c r="A58" s="28"/>
      <c r="B58" s="29"/>
      <c r="C58" s="30" t="s">
        <v>116</v>
      </c>
      <c r="D58" s="8" t="s">
        <v>51</v>
      </c>
      <c r="E58" s="31"/>
      <c r="F58" s="27" t="s">
        <v>115</v>
      </c>
      <c r="G58" s="32">
        <v>1</v>
      </c>
    </row>
    <row r="59" spans="1:7">
      <c r="A59" s="28"/>
      <c r="B59" s="29"/>
      <c r="C59" s="30" t="s">
        <v>116</v>
      </c>
      <c r="D59" s="8" t="s">
        <v>52</v>
      </c>
      <c r="E59" s="31"/>
      <c r="F59" s="27" t="s">
        <v>115</v>
      </c>
      <c r="G59" s="32">
        <v>1</v>
      </c>
    </row>
    <row r="60" spans="1:7">
      <c r="A60" s="28"/>
      <c r="B60" s="29"/>
      <c r="C60" s="30" t="s">
        <v>116</v>
      </c>
      <c r="D60" s="8" t="s">
        <v>53</v>
      </c>
      <c r="E60" s="31"/>
      <c r="F60" s="27" t="s">
        <v>115</v>
      </c>
      <c r="G60" s="32">
        <v>1</v>
      </c>
    </row>
    <row r="61" spans="1:7">
      <c r="A61" s="28"/>
      <c r="B61" s="29"/>
      <c r="C61" s="30" t="s">
        <v>116</v>
      </c>
      <c r="D61" s="8" t="s">
        <v>54</v>
      </c>
      <c r="E61" s="31"/>
      <c r="F61" s="27" t="s">
        <v>115</v>
      </c>
      <c r="G61" s="32">
        <v>1</v>
      </c>
    </row>
    <row r="62" spans="1:7">
      <c r="A62" s="28"/>
      <c r="B62" s="29"/>
      <c r="C62" s="30" t="s">
        <v>116</v>
      </c>
      <c r="D62" s="8" t="s">
        <v>55</v>
      </c>
      <c r="E62" s="31"/>
      <c r="F62" s="27" t="s">
        <v>115</v>
      </c>
      <c r="G62" s="32">
        <v>1</v>
      </c>
    </row>
    <row r="63" spans="1:7">
      <c r="A63" s="28"/>
      <c r="B63" s="29"/>
      <c r="C63" s="30" t="s">
        <v>116</v>
      </c>
      <c r="D63" s="8" t="s">
        <v>56</v>
      </c>
      <c r="E63" s="31"/>
      <c r="F63" s="27" t="s">
        <v>115</v>
      </c>
      <c r="G63" s="32">
        <v>1</v>
      </c>
    </row>
    <row r="64" spans="1:7">
      <c r="A64" s="28" t="s">
        <v>24</v>
      </c>
      <c r="B64" s="37" t="s">
        <v>57</v>
      </c>
      <c r="C64" s="30"/>
      <c r="D64" s="8"/>
      <c r="E64" s="31"/>
      <c r="F64" s="27"/>
      <c r="G64" s="32"/>
    </row>
    <row r="65" spans="1:7">
      <c r="A65" s="28"/>
      <c r="B65" s="29"/>
      <c r="C65" s="30" t="s">
        <v>18</v>
      </c>
      <c r="D65" s="8" t="s">
        <v>58</v>
      </c>
      <c r="E65" s="31"/>
      <c r="F65" s="27" t="s">
        <v>26</v>
      </c>
      <c r="G65" s="32">
        <v>1</v>
      </c>
    </row>
    <row r="66" spans="1:7">
      <c r="A66" s="28"/>
      <c r="B66" s="29"/>
      <c r="C66" s="30" t="s">
        <v>18</v>
      </c>
      <c r="D66" s="8" t="s">
        <v>144</v>
      </c>
      <c r="E66" s="31"/>
      <c r="F66" s="27" t="s">
        <v>26</v>
      </c>
      <c r="G66" s="32">
        <v>1</v>
      </c>
    </row>
    <row r="67" spans="1:7">
      <c r="A67" s="28"/>
      <c r="B67" s="29"/>
      <c r="C67" s="30" t="s">
        <v>18</v>
      </c>
      <c r="D67" s="8" t="s">
        <v>59</v>
      </c>
      <c r="E67" s="31"/>
      <c r="F67" s="27" t="s">
        <v>26</v>
      </c>
      <c r="G67" s="32">
        <v>1</v>
      </c>
    </row>
    <row r="68" spans="1:7">
      <c r="A68" s="28"/>
      <c r="B68" s="29"/>
      <c r="C68" s="30" t="s">
        <v>18</v>
      </c>
      <c r="D68" s="8" t="s">
        <v>60</v>
      </c>
      <c r="E68" s="31"/>
      <c r="F68" s="27" t="s">
        <v>26</v>
      </c>
      <c r="G68" s="32">
        <v>1</v>
      </c>
    </row>
    <row r="69" spans="1:7">
      <c r="A69" s="28"/>
      <c r="B69" s="29"/>
      <c r="C69" s="30" t="s">
        <v>116</v>
      </c>
      <c r="D69" s="8" t="s">
        <v>61</v>
      </c>
      <c r="E69" s="31"/>
      <c r="F69" s="27" t="s">
        <v>115</v>
      </c>
      <c r="G69" s="32">
        <v>1</v>
      </c>
    </row>
    <row r="70" spans="1:7">
      <c r="A70" s="28"/>
      <c r="B70" s="29"/>
      <c r="C70" s="30" t="s">
        <v>116</v>
      </c>
      <c r="D70" s="8" t="s">
        <v>62</v>
      </c>
      <c r="E70" s="31"/>
      <c r="F70" s="27" t="s">
        <v>115</v>
      </c>
      <c r="G70" s="32">
        <v>1</v>
      </c>
    </row>
    <row r="71" spans="1:7">
      <c r="A71" s="28"/>
      <c r="B71" s="29"/>
      <c r="C71" s="30" t="s">
        <v>116</v>
      </c>
      <c r="D71" s="8" t="s">
        <v>63</v>
      </c>
      <c r="E71" s="31"/>
      <c r="F71" s="27" t="s">
        <v>115</v>
      </c>
      <c r="G71" s="32">
        <v>1</v>
      </c>
    </row>
    <row r="72" spans="1:7">
      <c r="A72" s="28"/>
      <c r="B72" s="29"/>
      <c r="C72" s="30" t="s">
        <v>116</v>
      </c>
      <c r="D72" s="8" t="s">
        <v>64</v>
      </c>
      <c r="E72" s="31"/>
      <c r="F72" s="27" t="s">
        <v>115</v>
      </c>
      <c r="G72" s="32">
        <v>1</v>
      </c>
    </row>
    <row r="73" spans="1:7">
      <c r="A73" s="28"/>
      <c r="B73" s="29"/>
      <c r="C73" s="30" t="s">
        <v>116</v>
      </c>
      <c r="D73" s="8" t="s">
        <v>65</v>
      </c>
      <c r="E73" s="31"/>
      <c r="F73" s="27" t="s">
        <v>115</v>
      </c>
      <c r="G73" s="32">
        <v>1</v>
      </c>
    </row>
    <row r="74" spans="1:7">
      <c r="A74" s="28"/>
      <c r="B74" s="29"/>
      <c r="C74" s="30" t="s">
        <v>116</v>
      </c>
      <c r="D74" s="8" t="s">
        <v>145</v>
      </c>
      <c r="E74" s="31"/>
      <c r="F74" s="27" t="s">
        <v>115</v>
      </c>
      <c r="G74" s="32">
        <v>1</v>
      </c>
    </row>
    <row r="75" spans="1:7">
      <c r="A75" s="28" t="s">
        <v>25</v>
      </c>
      <c r="B75" s="37" t="s">
        <v>66</v>
      </c>
      <c r="C75" s="30"/>
      <c r="D75" s="8"/>
      <c r="E75" s="31"/>
      <c r="F75" s="27"/>
      <c r="G75" s="32"/>
    </row>
    <row r="76" spans="1:7" ht="25.5">
      <c r="A76" s="28"/>
      <c r="B76" s="29"/>
      <c r="C76" s="30" t="s">
        <v>18</v>
      </c>
      <c r="D76" s="38" t="s">
        <v>67</v>
      </c>
      <c r="E76" s="31"/>
      <c r="F76" s="27" t="s">
        <v>26</v>
      </c>
      <c r="G76" s="32">
        <v>1</v>
      </c>
    </row>
    <row r="77" spans="1:7">
      <c r="A77" s="28"/>
      <c r="B77" s="29"/>
      <c r="C77" s="30" t="s">
        <v>18</v>
      </c>
      <c r="D77" s="8" t="s">
        <v>68</v>
      </c>
      <c r="E77" s="31"/>
      <c r="F77" s="27" t="s">
        <v>26</v>
      </c>
      <c r="G77" s="32">
        <v>1</v>
      </c>
    </row>
    <row r="78" spans="1:7">
      <c r="A78" s="28"/>
      <c r="B78" s="29"/>
      <c r="C78" s="30" t="s">
        <v>116</v>
      </c>
      <c r="D78" s="8" t="s">
        <v>69</v>
      </c>
      <c r="E78" s="31"/>
      <c r="F78" s="27" t="s">
        <v>115</v>
      </c>
      <c r="G78" s="32">
        <v>1</v>
      </c>
    </row>
    <row r="79" spans="1:7">
      <c r="A79" s="28"/>
      <c r="B79" s="29"/>
      <c r="C79" s="30" t="s">
        <v>116</v>
      </c>
      <c r="D79" s="8" t="s">
        <v>70</v>
      </c>
      <c r="E79" s="31"/>
      <c r="F79" s="27" t="s">
        <v>115</v>
      </c>
      <c r="G79" s="32">
        <v>1</v>
      </c>
    </row>
    <row r="80" spans="1:7">
      <c r="A80" s="28"/>
      <c r="B80" s="29"/>
      <c r="C80" s="30" t="s">
        <v>116</v>
      </c>
      <c r="D80" s="8" t="s">
        <v>133</v>
      </c>
      <c r="E80" s="31"/>
      <c r="F80" s="27" t="s">
        <v>115</v>
      </c>
      <c r="G80" s="32">
        <v>1</v>
      </c>
    </row>
    <row r="81" spans="1:10">
      <c r="A81" s="28"/>
      <c r="B81" s="29"/>
      <c r="C81" s="30" t="s">
        <v>116</v>
      </c>
      <c r="D81" s="8" t="s">
        <v>71</v>
      </c>
      <c r="E81" s="31"/>
      <c r="F81" s="27" t="s">
        <v>115</v>
      </c>
      <c r="G81" s="32">
        <v>1</v>
      </c>
    </row>
    <row r="82" spans="1:10">
      <c r="A82" s="28"/>
      <c r="B82" s="29"/>
      <c r="C82" s="30" t="s">
        <v>116</v>
      </c>
      <c r="D82" s="8" t="s">
        <v>72</v>
      </c>
      <c r="E82" s="31"/>
      <c r="F82" s="27" t="s">
        <v>115</v>
      </c>
      <c r="G82" s="32">
        <v>1</v>
      </c>
    </row>
    <row r="83" spans="1:10">
      <c r="A83" s="28"/>
      <c r="B83" s="29"/>
      <c r="C83" s="30"/>
      <c r="D83" s="8"/>
      <c r="E83" s="31"/>
      <c r="F83" s="27"/>
      <c r="G83" s="32"/>
    </row>
    <row r="84" spans="1:10" ht="13.5" thickBot="1">
      <c r="A84" s="28"/>
      <c r="B84" s="33"/>
      <c r="C84" s="30"/>
      <c r="D84" s="8"/>
      <c r="E84" s="31"/>
      <c r="F84" s="27"/>
      <c r="G84" s="32"/>
    </row>
    <row r="85" spans="1:10" ht="41.25" customHeight="1" thickBot="1">
      <c r="A85" s="15" t="s">
        <v>0</v>
      </c>
      <c r="B85" s="34" t="s">
        <v>1</v>
      </c>
      <c r="C85" s="34" t="s">
        <v>2</v>
      </c>
      <c r="D85" s="34" t="s">
        <v>4</v>
      </c>
      <c r="E85" s="16" t="s">
        <v>11</v>
      </c>
      <c r="F85" s="17" t="s">
        <v>17</v>
      </c>
      <c r="G85" s="15" t="s">
        <v>6</v>
      </c>
      <c r="H85" s="2" t="s">
        <v>31</v>
      </c>
      <c r="I85" s="3" t="s">
        <v>9</v>
      </c>
      <c r="J85" s="4">
        <f>SUM(G88:G131)</f>
        <v>42</v>
      </c>
    </row>
    <row r="86" spans="1:10" ht="39" thickBot="1">
      <c r="A86" s="18" t="s">
        <v>17</v>
      </c>
      <c r="B86" s="36" t="s">
        <v>17</v>
      </c>
      <c r="C86" s="36" t="s">
        <v>17</v>
      </c>
      <c r="D86" s="36" t="s">
        <v>17</v>
      </c>
      <c r="E86" s="20" t="s">
        <v>7</v>
      </c>
      <c r="F86" s="20" t="s">
        <v>5</v>
      </c>
      <c r="G86" s="18" t="s">
        <v>17</v>
      </c>
      <c r="J86" s="14" t="s">
        <v>17</v>
      </c>
    </row>
    <row r="87" spans="1:10">
      <c r="A87" s="28" t="s">
        <v>73</v>
      </c>
      <c r="B87" s="33" t="s">
        <v>74</v>
      </c>
      <c r="C87" s="30"/>
      <c r="D87" s="39"/>
      <c r="E87" s="31"/>
      <c r="F87" s="27"/>
      <c r="G87" s="32"/>
    </row>
    <row r="88" spans="1:10">
      <c r="A88" s="28" t="s">
        <v>17</v>
      </c>
      <c r="B88" s="29" t="s">
        <v>17</v>
      </c>
      <c r="C88" s="30" t="s">
        <v>18</v>
      </c>
      <c r="D88" s="39" t="s">
        <v>146</v>
      </c>
      <c r="E88" s="31"/>
      <c r="F88" s="27" t="s">
        <v>26</v>
      </c>
      <c r="G88" s="32">
        <v>1</v>
      </c>
    </row>
    <row r="89" spans="1:10">
      <c r="A89" s="28"/>
      <c r="B89" s="33"/>
      <c r="C89" s="30" t="s">
        <v>18</v>
      </c>
      <c r="D89" s="26" t="s">
        <v>75</v>
      </c>
      <c r="E89" s="31" t="s">
        <v>17</v>
      </c>
      <c r="F89" s="27" t="s">
        <v>26</v>
      </c>
      <c r="G89" s="32">
        <v>1</v>
      </c>
    </row>
    <row r="90" spans="1:10">
      <c r="A90" s="28"/>
      <c r="B90" s="29"/>
      <c r="C90" s="30" t="s">
        <v>18</v>
      </c>
      <c r="D90" s="8" t="s">
        <v>76</v>
      </c>
      <c r="E90" s="31"/>
      <c r="F90" s="27" t="s">
        <v>26</v>
      </c>
      <c r="G90" s="32">
        <v>1</v>
      </c>
    </row>
    <row r="91" spans="1:10">
      <c r="A91" s="28"/>
      <c r="B91" s="29"/>
      <c r="C91" s="30" t="s">
        <v>18</v>
      </c>
      <c r="D91" s="8" t="s">
        <v>137</v>
      </c>
      <c r="E91" s="31"/>
      <c r="F91" s="27" t="s">
        <v>26</v>
      </c>
      <c r="G91" s="32">
        <v>1</v>
      </c>
    </row>
    <row r="92" spans="1:10">
      <c r="A92" s="28"/>
      <c r="B92" s="33"/>
      <c r="C92" s="30" t="s">
        <v>18</v>
      </c>
      <c r="D92" s="8" t="s">
        <v>77</v>
      </c>
      <c r="E92" s="31"/>
      <c r="F92" s="27" t="s">
        <v>26</v>
      </c>
      <c r="G92" s="32">
        <v>1</v>
      </c>
    </row>
    <row r="93" spans="1:10">
      <c r="A93" s="40"/>
      <c r="B93" s="40"/>
      <c r="C93" s="30" t="s">
        <v>18</v>
      </c>
      <c r="D93" s="8" t="s">
        <v>147</v>
      </c>
      <c r="E93" s="31"/>
      <c r="F93" s="27" t="s">
        <v>26</v>
      </c>
      <c r="G93" s="32">
        <v>1</v>
      </c>
    </row>
    <row r="94" spans="1:10">
      <c r="A94" s="28" t="s">
        <v>17</v>
      </c>
      <c r="B94" s="29" t="s">
        <v>17</v>
      </c>
      <c r="C94" s="30" t="s">
        <v>18</v>
      </c>
      <c r="D94" s="8" t="s">
        <v>78</v>
      </c>
      <c r="E94" s="31"/>
      <c r="F94" s="27" t="s">
        <v>26</v>
      </c>
      <c r="G94" s="32">
        <v>1</v>
      </c>
    </row>
    <row r="95" spans="1:10">
      <c r="A95" s="28" t="s">
        <v>17</v>
      </c>
      <c r="B95" s="29" t="s">
        <v>17</v>
      </c>
      <c r="C95" s="30" t="s">
        <v>18</v>
      </c>
      <c r="D95" s="8" t="s">
        <v>79</v>
      </c>
      <c r="E95" s="31"/>
      <c r="F95" s="27" t="s">
        <v>26</v>
      </c>
      <c r="G95" s="32">
        <v>1</v>
      </c>
    </row>
    <row r="96" spans="1:10">
      <c r="A96" s="28" t="s">
        <v>17</v>
      </c>
      <c r="B96" s="29" t="s">
        <v>17</v>
      </c>
      <c r="C96" s="30" t="s">
        <v>18</v>
      </c>
      <c r="D96" s="8" t="s">
        <v>80</v>
      </c>
      <c r="E96" s="31"/>
      <c r="F96" s="27" t="s">
        <v>26</v>
      </c>
      <c r="G96" s="32">
        <v>1</v>
      </c>
    </row>
    <row r="97" spans="1:7">
      <c r="A97" s="28"/>
      <c r="B97" s="29"/>
      <c r="C97" s="30" t="s">
        <v>18</v>
      </c>
      <c r="D97" s="8" t="s">
        <v>81</v>
      </c>
      <c r="E97" s="31"/>
      <c r="F97" s="27" t="s">
        <v>26</v>
      </c>
      <c r="G97" s="32">
        <v>1</v>
      </c>
    </row>
    <row r="98" spans="1:7">
      <c r="A98" s="28"/>
      <c r="B98" s="29"/>
      <c r="C98" s="30" t="s">
        <v>116</v>
      </c>
      <c r="D98" s="8" t="s">
        <v>114</v>
      </c>
      <c r="E98" s="31"/>
      <c r="F98" s="27" t="s">
        <v>115</v>
      </c>
      <c r="G98" s="32">
        <v>1</v>
      </c>
    </row>
    <row r="99" spans="1:7">
      <c r="A99" s="28"/>
      <c r="B99" s="29"/>
      <c r="C99" s="30" t="s">
        <v>116</v>
      </c>
      <c r="D99" s="8" t="s">
        <v>82</v>
      </c>
      <c r="E99" s="31"/>
      <c r="F99" s="27" t="s">
        <v>115</v>
      </c>
      <c r="G99" s="32">
        <v>1</v>
      </c>
    </row>
    <row r="100" spans="1:7">
      <c r="A100" s="28"/>
      <c r="B100" s="29"/>
      <c r="C100" s="30" t="s">
        <v>116</v>
      </c>
      <c r="D100" s="8" t="s">
        <v>83</v>
      </c>
      <c r="E100" s="31"/>
      <c r="F100" s="27" t="s">
        <v>115</v>
      </c>
      <c r="G100" s="32">
        <v>1</v>
      </c>
    </row>
    <row r="101" spans="1:7">
      <c r="A101" s="28"/>
      <c r="B101" s="29"/>
      <c r="C101" s="30" t="s">
        <v>116</v>
      </c>
      <c r="D101" s="8" t="s">
        <v>84</v>
      </c>
      <c r="E101" s="31"/>
      <c r="F101" s="27" t="s">
        <v>115</v>
      </c>
      <c r="G101" s="32">
        <v>1</v>
      </c>
    </row>
    <row r="102" spans="1:7">
      <c r="A102" s="28"/>
      <c r="B102" s="29"/>
      <c r="C102" s="30" t="s">
        <v>116</v>
      </c>
      <c r="D102" s="8" t="s">
        <v>85</v>
      </c>
      <c r="E102" s="31"/>
      <c r="F102" s="27" t="s">
        <v>115</v>
      </c>
      <c r="G102" s="32">
        <v>1</v>
      </c>
    </row>
    <row r="103" spans="1:7">
      <c r="A103" s="28"/>
      <c r="B103" s="29"/>
      <c r="C103" s="30" t="s">
        <v>116</v>
      </c>
      <c r="D103" s="8" t="s">
        <v>86</v>
      </c>
      <c r="E103" s="31"/>
      <c r="F103" s="27" t="s">
        <v>115</v>
      </c>
      <c r="G103" s="32">
        <v>1</v>
      </c>
    </row>
    <row r="104" spans="1:7">
      <c r="A104" s="28"/>
      <c r="B104" s="29"/>
      <c r="C104" s="30" t="s">
        <v>116</v>
      </c>
      <c r="D104" s="8" t="s">
        <v>87</v>
      </c>
      <c r="E104" s="31"/>
      <c r="F104" s="27" t="s">
        <v>115</v>
      </c>
      <c r="G104" s="32">
        <v>1</v>
      </c>
    </row>
    <row r="105" spans="1:7">
      <c r="A105" s="28"/>
      <c r="B105" s="29"/>
      <c r="C105" s="30" t="s">
        <v>116</v>
      </c>
      <c r="D105" s="8" t="s">
        <v>88</v>
      </c>
      <c r="E105" s="31"/>
      <c r="F105" s="27" t="s">
        <v>115</v>
      </c>
      <c r="G105" s="32">
        <v>1</v>
      </c>
    </row>
    <row r="106" spans="1:7">
      <c r="A106" s="28"/>
      <c r="B106" s="29"/>
      <c r="C106" s="30" t="s">
        <v>116</v>
      </c>
      <c r="D106" s="8" t="s">
        <v>134</v>
      </c>
      <c r="E106" s="31"/>
      <c r="F106" s="27" t="s">
        <v>115</v>
      </c>
      <c r="G106" s="32">
        <v>1</v>
      </c>
    </row>
    <row r="107" spans="1:7">
      <c r="A107" s="28"/>
      <c r="B107" s="29"/>
      <c r="C107" s="30" t="s">
        <v>116</v>
      </c>
      <c r="D107" s="8" t="s">
        <v>89</v>
      </c>
      <c r="E107" s="31"/>
      <c r="F107" s="27" t="s">
        <v>115</v>
      </c>
      <c r="G107" s="32">
        <v>1</v>
      </c>
    </row>
    <row r="108" spans="1:7">
      <c r="A108" s="28"/>
      <c r="B108" s="29"/>
      <c r="C108" s="30" t="s">
        <v>116</v>
      </c>
      <c r="D108" s="8" t="s">
        <v>135</v>
      </c>
      <c r="E108" s="31"/>
      <c r="F108" s="27" t="s">
        <v>115</v>
      </c>
      <c r="G108" s="32">
        <v>1</v>
      </c>
    </row>
    <row r="109" spans="1:7">
      <c r="A109" s="28"/>
      <c r="B109" s="29"/>
      <c r="C109" s="30" t="s">
        <v>116</v>
      </c>
      <c r="D109" s="8" t="s">
        <v>136</v>
      </c>
      <c r="E109" s="31"/>
      <c r="F109" s="27" t="s">
        <v>115</v>
      </c>
      <c r="G109" s="32">
        <v>1</v>
      </c>
    </row>
    <row r="110" spans="1:7">
      <c r="A110" s="28" t="s">
        <v>90</v>
      </c>
      <c r="B110" s="33" t="s">
        <v>91</v>
      </c>
      <c r="C110" s="30"/>
      <c r="D110" s="8"/>
      <c r="E110" s="31"/>
      <c r="F110" s="27"/>
      <c r="G110" s="32"/>
    </row>
    <row r="111" spans="1:7">
      <c r="A111" s="28"/>
      <c r="B111" s="29"/>
      <c r="C111" s="30" t="s">
        <v>18</v>
      </c>
      <c r="D111" s="8" t="s">
        <v>92</v>
      </c>
      <c r="E111" s="31"/>
      <c r="F111" s="27" t="s">
        <v>26</v>
      </c>
      <c r="G111" s="32">
        <v>1</v>
      </c>
    </row>
    <row r="112" spans="1:7">
      <c r="A112" s="28"/>
      <c r="B112" s="29"/>
      <c r="C112" s="30" t="s">
        <v>18</v>
      </c>
      <c r="D112" s="8" t="s">
        <v>93</v>
      </c>
      <c r="E112" s="31"/>
      <c r="F112" s="27" t="s">
        <v>26</v>
      </c>
      <c r="G112" s="32">
        <v>1</v>
      </c>
    </row>
    <row r="113" spans="1:7">
      <c r="A113" s="28" t="s">
        <v>17</v>
      </c>
      <c r="B113" s="29" t="s">
        <v>17</v>
      </c>
      <c r="C113" s="30" t="s">
        <v>18</v>
      </c>
      <c r="D113" s="8" t="s">
        <v>94</v>
      </c>
      <c r="E113" s="31"/>
      <c r="F113" s="27" t="s">
        <v>26</v>
      </c>
      <c r="G113" s="32">
        <v>1</v>
      </c>
    </row>
    <row r="114" spans="1:7">
      <c r="A114" s="28" t="s">
        <v>17</v>
      </c>
      <c r="B114" s="29" t="s">
        <v>17</v>
      </c>
      <c r="C114" s="30" t="s">
        <v>18</v>
      </c>
      <c r="D114" s="8" t="s">
        <v>95</v>
      </c>
      <c r="E114" s="31"/>
      <c r="F114" s="27" t="s">
        <v>26</v>
      </c>
      <c r="G114" s="32">
        <v>1</v>
      </c>
    </row>
    <row r="115" spans="1:7">
      <c r="A115" s="28" t="s">
        <v>17</v>
      </c>
      <c r="B115" s="29" t="s">
        <v>17</v>
      </c>
      <c r="C115" s="30" t="s">
        <v>18</v>
      </c>
      <c r="D115" s="8" t="s">
        <v>96</v>
      </c>
      <c r="E115" s="31"/>
      <c r="F115" s="27" t="s">
        <v>26</v>
      </c>
      <c r="G115" s="32">
        <v>1</v>
      </c>
    </row>
    <row r="116" spans="1:7">
      <c r="A116" s="28" t="s">
        <v>17</v>
      </c>
      <c r="B116" s="29" t="s">
        <v>17</v>
      </c>
      <c r="C116" s="30" t="s">
        <v>18</v>
      </c>
      <c r="D116" s="8" t="s">
        <v>97</v>
      </c>
      <c r="E116" s="31"/>
      <c r="F116" s="27" t="s">
        <v>26</v>
      </c>
      <c r="G116" s="32">
        <v>1</v>
      </c>
    </row>
    <row r="117" spans="1:7">
      <c r="A117" s="28" t="s">
        <v>17</v>
      </c>
      <c r="B117" s="29" t="s">
        <v>17</v>
      </c>
      <c r="C117" s="30" t="s">
        <v>18</v>
      </c>
      <c r="D117" s="8" t="s">
        <v>98</v>
      </c>
      <c r="E117" s="31"/>
      <c r="F117" s="27" t="s">
        <v>26</v>
      </c>
      <c r="G117" s="32">
        <v>1</v>
      </c>
    </row>
    <row r="118" spans="1:7">
      <c r="A118" s="28" t="s">
        <v>17</v>
      </c>
      <c r="B118" s="29" t="s">
        <v>17</v>
      </c>
      <c r="C118" s="30" t="s">
        <v>116</v>
      </c>
      <c r="D118" s="8" t="s">
        <v>99</v>
      </c>
      <c r="E118" s="31"/>
      <c r="F118" s="27" t="s">
        <v>115</v>
      </c>
      <c r="G118" s="32">
        <v>1</v>
      </c>
    </row>
    <row r="119" spans="1:7">
      <c r="A119" s="28" t="s">
        <v>17</v>
      </c>
      <c r="B119" s="29" t="s">
        <v>17</v>
      </c>
      <c r="C119" s="30" t="s">
        <v>116</v>
      </c>
      <c r="D119" s="8" t="s">
        <v>100</v>
      </c>
      <c r="E119" s="31"/>
      <c r="F119" s="27" t="s">
        <v>115</v>
      </c>
      <c r="G119" s="32">
        <v>1</v>
      </c>
    </row>
    <row r="120" spans="1:7">
      <c r="A120" s="28" t="s">
        <v>101</v>
      </c>
      <c r="B120" s="33" t="s">
        <v>102</v>
      </c>
      <c r="C120" s="30"/>
      <c r="D120" s="8"/>
      <c r="E120" s="31" t="s">
        <v>17</v>
      </c>
      <c r="F120" s="27"/>
      <c r="G120" s="32"/>
    </row>
    <row r="121" spans="1:7">
      <c r="A121" s="28" t="s">
        <v>17</v>
      </c>
      <c r="B121" s="29" t="s">
        <v>17</v>
      </c>
      <c r="C121" s="30" t="s">
        <v>116</v>
      </c>
      <c r="D121" s="8" t="s">
        <v>103</v>
      </c>
      <c r="E121" s="31"/>
      <c r="F121" s="27" t="s">
        <v>115</v>
      </c>
      <c r="G121" s="32">
        <v>1</v>
      </c>
    </row>
    <row r="122" spans="1:7">
      <c r="A122" s="28" t="s">
        <v>17</v>
      </c>
      <c r="B122" s="29" t="s">
        <v>17</v>
      </c>
      <c r="C122" s="30" t="s">
        <v>116</v>
      </c>
      <c r="D122" s="8" t="s">
        <v>104</v>
      </c>
      <c r="E122" s="31"/>
      <c r="F122" s="27" t="s">
        <v>115</v>
      </c>
      <c r="G122" s="32">
        <v>1</v>
      </c>
    </row>
    <row r="123" spans="1:7">
      <c r="A123" s="28" t="s">
        <v>17</v>
      </c>
      <c r="B123" s="29" t="s">
        <v>17</v>
      </c>
      <c r="C123" s="30" t="s">
        <v>116</v>
      </c>
      <c r="D123" s="8" t="s">
        <v>105</v>
      </c>
      <c r="E123" s="31"/>
      <c r="F123" s="27" t="s">
        <v>115</v>
      </c>
      <c r="G123" s="32">
        <v>1</v>
      </c>
    </row>
    <row r="124" spans="1:7">
      <c r="A124" s="28"/>
      <c r="B124" s="29"/>
      <c r="C124" s="30" t="s">
        <v>116</v>
      </c>
      <c r="D124" s="8" t="s">
        <v>106</v>
      </c>
      <c r="E124" s="31"/>
      <c r="F124" s="27" t="s">
        <v>115</v>
      </c>
      <c r="G124" s="32">
        <v>1</v>
      </c>
    </row>
    <row r="125" spans="1:7">
      <c r="A125" s="28"/>
      <c r="B125" s="33"/>
      <c r="C125" s="30" t="s">
        <v>116</v>
      </c>
      <c r="D125" s="8" t="s">
        <v>107</v>
      </c>
      <c r="E125" s="31"/>
      <c r="F125" s="27" t="s">
        <v>115</v>
      </c>
      <c r="G125" s="32">
        <v>1</v>
      </c>
    </row>
    <row r="126" spans="1:7">
      <c r="A126" s="28" t="s">
        <v>17</v>
      </c>
      <c r="B126" s="29" t="s">
        <v>17</v>
      </c>
      <c r="C126" s="30" t="s">
        <v>116</v>
      </c>
      <c r="D126" s="8" t="s">
        <v>108</v>
      </c>
      <c r="E126" s="31"/>
      <c r="F126" s="27" t="s">
        <v>115</v>
      </c>
      <c r="G126" s="32">
        <v>1</v>
      </c>
    </row>
    <row r="127" spans="1:7">
      <c r="A127" s="28" t="s">
        <v>17</v>
      </c>
      <c r="B127" s="29" t="s">
        <v>17</v>
      </c>
      <c r="C127" s="30" t="s">
        <v>116</v>
      </c>
      <c r="D127" s="8" t="s">
        <v>109</v>
      </c>
      <c r="E127" s="31"/>
      <c r="F127" s="27" t="s">
        <v>115</v>
      </c>
      <c r="G127" s="32">
        <v>1</v>
      </c>
    </row>
    <row r="128" spans="1:7">
      <c r="A128" s="28" t="s">
        <v>17</v>
      </c>
      <c r="B128" s="29" t="s">
        <v>17</v>
      </c>
      <c r="C128" s="30" t="s">
        <v>116</v>
      </c>
      <c r="D128" s="8" t="s">
        <v>110</v>
      </c>
      <c r="E128" s="31"/>
      <c r="F128" s="27" t="s">
        <v>115</v>
      </c>
      <c r="G128" s="32">
        <v>1</v>
      </c>
    </row>
    <row r="129" spans="1:10">
      <c r="A129" s="28" t="s">
        <v>17</v>
      </c>
      <c r="B129" s="29" t="s">
        <v>17</v>
      </c>
      <c r="C129" s="30" t="s">
        <v>116</v>
      </c>
      <c r="D129" s="8" t="s">
        <v>111</v>
      </c>
      <c r="E129" s="31"/>
      <c r="F129" s="27" t="s">
        <v>115</v>
      </c>
      <c r="G129" s="32">
        <v>1</v>
      </c>
    </row>
    <row r="130" spans="1:10">
      <c r="A130" s="28" t="s">
        <v>17</v>
      </c>
      <c r="B130" s="29" t="s">
        <v>17</v>
      </c>
      <c r="C130" s="30" t="s">
        <v>116</v>
      </c>
      <c r="D130" s="8" t="s">
        <v>112</v>
      </c>
      <c r="E130" s="31"/>
      <c r="F130" s="27" t="s">
        <v>115</v>
      </c>
      <c r="G130" s="32">
        <v>1</v>
      </c>
    </row>
    <row r="131" spans="1:10" ht="13.5" thickBot="1">
      <c r="A131" s="41" t="s">
        <v>17</v>
      </c>
      <c r="B131" s="42" t="s">
        <v>17</v>
      </c>
      <c r="C131" s="30" t="s">
        <v>116</v>
      </c>
      <c r="D131" s="43" t="s">
        <v>113</v>
      </c>
      <c r="E131" s="44"/>
      <c r="F131" s="45" t="s">
        <v>115</v>
      </c>
      <c r="G131" s="46">
        <v>1</v>
      </c>
    </row>
    <row r="132" spans="1:10" ht="40.5">
      <c r="C132" s="30"/>
      <c r="G132" s="47"/>
      <c r="H132" s="2" t="s">
        <v>10</v>
      </c>
      <c r="I132" s="3" t="s">
        <v>9</v>
      </c>
      <c r="J132" s="4">
        <f>SUM(J14:J85)</f>
        <v>100</v>
      </c>
    </row>
    <row r="133" spans="1:10">
      <c r="G133" s="47"/>
    </row>
    <row r="134" spans="1:10">
      <c r="G134" s="47"/>
    </row>
    <row r="135" spans="1:10">
      <c r="G135" s="47"/>
    </row>
    <row r="136" spans="1:10">
      <c r="G136" s="47"/>
    </row>
    <row r="137" spans="1:10">
      <c r="G137" s="47"/>
    </row>
    <row r="138" spans="1:10">
      <c r="G138" s="47"/>
    </row>
    <row r="139" spans="1:10">
      <c r="G139" s="47"/>
    </row>
  </sheetData>
  <mergeCells count="9">
    <mergeCell ref="G85:G86"/>
    <mergeCell ref="A85:A86"/>
    <mergeCell ref="E85:F85"/>
    <mergeCell ref="G14:G15"/>
    <mergeCell ref="A14:A15"/>
    <mergeCell ref="B14:B15"/>
    <mergeCell ref="C14:C15"/>
    <mergeCell ref="D14:D15"/>
    <mergeCell ref="E14:F14"/>
  </mergeCells>
  <pageMargins left="0.7" right="0.7" top="0.75" bottom="0.75" header="0.3" footer="0.3"/>
  <pageSetup paperSize="9" scale="4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CIS_Subcriteria_Import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Aaltonen</dc:creator>
  <cp:lastModifiedBy>Belyakova</cp:lastModifiedBy>
  <cp:lastPrinted>2017-01-13T07:03:28Z</cp:lastPrinted>
  <dcterms:created xsi:type="dcterms:W3CDTF">2007-07-12T16:14:39Z</dcterms:created>
  <dcterms:modified xsi:type="dcterms:W3CDTF">2017-02-21T11:36:15Z</dcterms:modified>
</cp:coreProperties>
</file>